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<sst xmlns="http://schemas.openxmlformats.org/spreadsheetml/2006/main" count="69" uniqueCount="32">
  <si>
    <t>A közterületbe 10 cm-en túl benyúló hírdetőber., cég és címtábla</t>
  </si>
  <si>
    <t>Ideiglenes jellegű árusító és egyéb fülke, pavilon, lakókocsi</t>
  </si>
  <si>
    <t>Állandó jellegű üzlet</t>
  </si>
  <si>
    <t>Taxi állomáshely</t>
  </si>
  <si>
    <t>Üzemanyagtöltő állomás</t>
  </si>
  <si>
    <t>Egyes létesítményhez szükséges gépjármű- várakozó</t>
  </si>
  <si>
    <t>Teher és különleges gépjárművek,vmint ezek vontatványainak elh.</t>
  </si>
  <si>
    <t>Önálló hírdetőberendezés</t>
  </si>
  <si>
    <t>Építési mukával kapcsolatos állvány, ép.ag./lakhat. eng után 10x-es</t>
  </si>
  <si>
    <t>Idény jellegű árusítás</t>
  </si>
  <si>
    <t>Alkalmi és mozgó árusítás</t>
  </si>
  <si>
    <t>Javító és szolgáltató tevékenység</t>
  </si>
  <si>
    <t>Vendéglátóipari előkert</t>
  </si>
  <si>
    <t>Kiállítás, vásár</t>
  </si>
  <si>
    <t>Alkalmi vásár</t>
  </si>
  <si>
    <t>Mutatványos tevékenység</t>
  </si>
  <si>
    <t>Sport és kulturális tevékenység</t>
  </si>
  <si>
    <t>Közhasználatra még át nem adott közter. ideiglenes hasznosítása</t>
  </si>
  <si>
    <t>Árubemutatásra elfoglalt terület kereskedői kitelepülés</t>
  </si>
  <si>
    <t>Utcazenéléshez használt hangszer és hangosító berendezés</t>
  </si>
  <si>
    <t>Film és televízió felvétel (kormányhiv.engedélyével)</t>
  </si>
  <si>
    <t>Transzparens                                        1300 Ft./nap</t>
  </si>
  <si>
    <t>2020. Évi közterületfoglalási díjak</t>
  </si>
  <si>
    <t>m2/hó</t>
  </si>
  <si>
    <t>év</t>
  </si>
  <si>
    <t>m2/nap</t>
  </si>
  <si>
    <t xml:space="preserve">m2/nap </t>
  </si>
  <si>
    <t>m2/óra</t>
  </si>
  <si>
    <t>2019 nettó</t>
  </si>
  <si>
    <t>2019  bruttó</t>
  </si>
  <si>
    <t>2020 nettó</t>
  </si>
  <si>
    <t>2020 bruttó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</si>
</sst>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7.5"/>
      <name val="MS Sans Serif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A1" sqref="A1:G22"/>
    </sheetView>
  </sheetViews>
  <sheetFormatPr defaultColWidth="9.140625" defaultRowHeight="12.75"/>
  <cols>
    <col min="1" max="1" width="81.57421875" style="1" customWidth="1"/>
    <col min="2" max="3" width="17.28125" style="1" hidden="1" customWidth="1"/>
    <col min="4" max="4" width="13.57421875" style="1" hidden="1" customWidth="1"/>
    <col min="5" max="5" width="12.28125" style="1" bestFit="1" customWidth="1"/>
    <col min="6" max="6" width="13.140625" style="1" bestFit="1" customWidth="1"/>
    <col min="7" max="7" width="11.00390625" style="1" bestFit="1" customWidth="1"/>
    <col min="8" max="16384" width="9.140625" style="1" customWidth="1"/>
  </cols>
  <sheetData>
    <row r="1" spans="1:7" ht="22.5">
      <c r="A1" s="2" t="s">
        <v>22</v>
      </c>
      <c r="B1" s="3" t="s">
        <v>28</v>
      </c>
      <c r="C1" s="3"/>
      <c r="D1" s="1" t="s">
        <v>29</v>
      </c>
      <c r="E1" s="1" t="s">
        <v>30</v>
      </c>
      <c r="F1" s="1" t="s">
        <v>31</v>
      </c>
      <c r="G1" s="3"/>
    </row>
    <row r="2" spans="1:7" ht="15.75">
      <c r="A2" s="4" t="s">
        <v>0</v>
      </c>
      <c r="B2" s="4">
        <v>375</v>
      </c>
      <c r="C2" s="4" t="s">
        <v>23</v>
      </c>
      <c r="D2" s="1">
        <f>B2*1.27</f>
        <v>476.25</v>
      </c>
      <c r="E2" s="6">
        <f>B2*1.034</f>
        <v>387.75</v>
      </c>
      <c r="F2" s="6">
        <f>E2*1.27</f>
        <v>492.4425</v>
      </c>
      <c r="G2" s="4" t="s">
        <v>23</v>
      </c>
    </row>
    <row r="3" spans="1:7" ht="15.75">
      <c r="A3" s="4" t="s">
        <v>1</v>
      </c>
      <c r="B3" s="4">
        <v>653</v>
      </c>
      <c r="C3" s="4" t="s">
        <v>23</v>
      </c>
      <c r="D3" s="1">
        <f aca="true" t="shared" si="0" ref="D3:D22">B3*1.27</f>
        <v>829.3100000000001</v>
      </c>
      <c r="E3" s="6">
        <f aca="true" t="shared" si="1" ref="E3:E22">B3*1.034</f>
        <v>675.202</v>
      </c>
      <c r="F3" s="6">
        <f aca="true" t="shared" si="2" ref="F3:F22">E3*1.27</f>
        <v>857.50654</v>
      </c>
      <c r="G3" s="4" t="s">
        <v>23</v>
      </c>
    </row>
    <row r="4" spans="1:7" ht="15.75">
      <c r="A4" s="4" t="s">
        <v>2</v>
      </c>
      <c r="B4" s="4">
        <v>144</v>
      </c>
      <c r="C4" s="4" t="s">
        <v>23</v>
      </c>
      <c r="D4" s="1">
        <f t="shared" si="0"/>
        <v>182.88</v>
      </c>
      <c r="E4" s="6">
        <f t="shared" si="1"/>
        <v>148.89600000000002</v>
      </c>
      <c r="F4" s="6">
        <f t="shared" si="2"/>
        <v>189.09792000000002</v>
      </c>
      <c r="G4" s="4" t="s">
        <v>23</v>
      </c>
    </row>
    <row r="5" spans="1:7" ht="15.75">
      <c r="A5" s="4" t="s">
        <v>3</v>
      </c>
      <c r="B5" s="4">
        <v>13462</v>
      </c>
      <c r="C5" s="4" t="s">
        <v>24</v>
      </c>
      <c r="D5" s="1">
        <f t="shared" si="0"/>
        <v>17096.74</v>
      </c>
      <c r="E5" s="6">
        <f t="shared" si="1"/>
        <v>13919.708</v>
      </c>
      <c r="F5" s="6">
        <f t="shared" si="2"/>
        <v>17678.029160000002</v>
      </c>
      <c r="G5" s="4" t="s">
        <v>24</v>
      </c>
    </row>
    <row r="6" spans="1:7" ht="15.75">
      <c r="A6" s="4" t="s">
        <v>4</v>
      </c>
      <c r="B6" s="4">
        <v>98</v>
      </c>
      <c r="C6" s="4" t="s">
        <v>23</v>
      </c>
      <c r="D6" s="1">
        <f t="shared" si="0"/>
        <v>124.46000000000001</v>
      </c>
      <c r="E6" s="6">
        <f t="shared" si="1"/>
        <v>101.33200000000001</v>
      </c>
      <c r="F6" s="6">
        <f t="shared" si="2"/>
        <v>128.69164</v>
      </c>
      <c r="G6" s="4" t="s">
        <v>23</v>
      </c>
    </row>
    <row r="7" spans="1:7" ht="15.75">
      <c r="A7" s="4" t="s">
        <v>5</v>
      </c>
      <c r="B7" s="4">
        <v>15276</v>
      </c>
      <c r="C7" s="4" t="s">
        <v>24</v>
      </c>
      <c r="D7" s="1">
        <f t="shared" si="0"/>
        <v>19400.52</v>
      </c>
      <c r="E7" s="6">
        <f t="shared" si="1"/>
        <v>15795.384</v>
      </c>
      <c r="F7" s="6">
        <f t="shared" si="2"/>
        <v>20060.13768</v>
      </c>
      <c r="G7" s="4" t="s">
        <v>24</v>
      </c>
    </row>
    <row r="8" spans="1:7" ht="15.75">
      <c r="A8" s="4" t="s">
        <v>6</v>
      </c>
      <c r="B8" s="4">
        <v>308</v>
      </c>
      <c r="C8" s="4" t="s">
        <v>23</v>
      </c>
      <c r="D8" s="1">
        <f t="shared" si="0"/>
        <v>391.16</v>
      </c>
      <c r="E8" s="6">
        <f t="shared" si="1"/>
        <v>318.47200000000004</v>
      </c>
      <c r="F8" s="6">
        <f t="shared" si="2"/>
        <v>404.45944000000003</v>
      </c>
      <c r="G8" s="4" t="s">
        <v>23</v>
      </c>
    </row>
    <row r="9" spans="1:7" ht="15.75">
      <c r="A9" s="4" t="s">
        <v>7</v>
      </c>
      <c r="B9" s="4">
        <v>653</v>
      </c>
      <c r="C9" s="4" t="s">
        <v>23</v>
      </c>
      <c r="D9" s="1">
        <f t="shared" si="0"/>
        <v>829.3100000000001</v>
      </c>
      <c r="E9" s="6">
        <f t="shared" si="1"/>
        <v>675.202</v>
      </c>
      <c r="F9" s="6">
        <f t="shared" si="2"/>
        <v>857.50654</v>
      </c>
      <c r="G9" s="4" t="s">
        <v>23</v>
      </c>
    </row>
    <row r="10" spans="1:7" ht="15.75">
      <c r="A10" s="4" t="s">
        <v>8</v>
      </c>
      <c r="B10" s="4">
        <v>72</v>
      </c>
      <c r="C10" s="4" t="s">
        <v>23</v>
      </c>
      <c r="D10" s="1">
        <f t="shared" si="0"/>
        <v>91.44</v>
      </c>
      <c r="E10" s="6">
        <f t="shared" si="1"/>
        <v>74.44800000000001</v>
      </c>
      <c r="F10" s="6">
        <f t="shared" si="2"/>
        <v>94.54896000000001</v>
      </c>
      <c r="G10" s="4" t="s">
        <v>23</v>
      </c>
    </row>
    <row r="11" spans="1:7" ht="15.75">
      <c r="A11" s="4" t="s">
        <v>9</v>
      </c>
      <c r="B11" s="4">
        <v>1305</v>
      </c>
      <c r="C11" s="4" t="s">
        <v>23</v>
      </c>
      <c r="D11" s="1">
        <f t="shared" si="0"/>
        <v>1657.3500000000001</v>
      </c>
      <c r="E11" s="6">
        <f t="shared" si="1"/>
        <v>1349.3700000000001</v>
      </c>
      <c r="F11" s="6">
        <f t="shared" si="2"/>
        <v>1713.6999</v>
      </c>
      <c r="G11" s="4" t="s">
        <v>23</v>
      </c>
    </row>
    <row r="12" spans="1:7" ht="15.75">
      <c r="A12" s="4" t="s">
        <v>10</v>
      </c>
      <c r="B12" s="4">
        <v>375</v>
      </c>
      <c r="C12" s="4" t="s">
        <v>25</v>
      </c>
      <c r="D12" s="1">
        <f t="shared" si="0"/>
        <v>476.25</v>
      </c>
      <c r="E12" s="6">
        <f t="shared" si="1"/>
        <v>387.75</v>
      </c>
      <c r="F12" s="6">
        <f t="shared" si="2"/>
        <v>492.4425</v>
      </c>
      <c r="G12" s="4" t="s">
        <v>25</v>
      </c>
    </row>
    <row r="13" spans="1:7" ht="15.75">
      <c r="A13" s="4" t="s">
        <v>11</v>
      </c>
      <c r="B13" s="4">
        <v>375</v>
      </c>
      <c r="C13" s="4" t="s">
        <v>23</v>
      </c>
      <c r="D13" s="1">
        <f t="shared" si="0"/>
        <v>476.25</v>
      </c>
      <c r="E13" s="6">
        <f t="shared" si="1"/>
        <v>387.75</v>
      </c>
      <c r="F13" s="6">
        <f t="shared" si="2"/>
        <v>492.4425</v>
      </c>
      <c r="G13" s="4" t="s">
        <v>23</v>
      </c>
    </row>
    <row r="14" spans="1:7" ht="15.75">
      <c r="A14" s="4" t="s">
        <v>20</v>
      </c>
      <c r="B14" s="4">
        <v>308</v>
      </c>
      <c r="C14" s="4" t="s">
        <v>26</v>
      </c>
      <c r="D14" s="1">
        <f t="shared" si="0"/>
        <v>391.16</v>
      </c>
      <c r="E14" s="6">
        <f t="shared" si="1"/>
        <v>318.47200000000004</v>
      </c>
      <c r="F14" s="6">
        <f t="shared" si="2"/>
        <v>404.45944000000003</v>
      </c>
      <c r="G14" s="4" t="s">
        <v>26</v>
      </c>
    </row>
    <row r="15" spans="1:7" ht="15.75">
      <c r="A15" s="4" t="s">
        <v>12</v>
      </c>
      <c r="B15" s="4">
        <v>375</v>
      </c>
      <c r="C15" s="4" t="s">
        <v>23</v>
      </c>
      <c r="D15" s="1">
        <f t="shared" si="0"/>
        <v>476.25</v>
      </c>
      <c r="E15" s="6">
        <f t="shared" si="1"/>
        <v>387.75</v>
      </c>
      <c r="F15" s="6">
        <f t="shared" si="2"/>
        <v>492.4425</v>
      </c>
      <c r="G15" s="4" t="s">
        <v>23</v>
      </c>
    </row>
    <row r="16" spans="1:7" ht="15.75">
      <c r="A16" s="4" t="s">
        <v>13</v>
      </c>
      <c r="B16" s="4">
        <v>493</v>
      </c>
      <c r="C16" s="4" t="s">
        <v>25</v>
      </c>
      <c r="D16" s="1">
        <f t="shared" si="0"/>
        <v>626.11</v>
      </c>
      <c r="E16" s="6">
        <f t="shared" si="1"/>
        <v>509.762</v>
      </c>
      <c r="F16" s="6">
        <f t="shared" si="2"/>
        <v>647.39774</v>
      </c>
      <c r="G16" s="4" t="s">
        <v>25</v>
      </c>
    </row>
    <row r="17" spans="1:7" ht="15.75">
      <c r="A17" s="4" t="s">
        <v>14</v>
      </c>
      <c r="B17" s="4">
        <v>396</v>
      </c>
      <c r="C17" s="4" t="s">
        <v>25</v>
      </c>
      <c r="D17" s="1">
        <f t="shared" si="0"/>
        <v>502.92</v>
      </c>
      <c r="E17" s="6">
        <f t="shared" si="1"/>
        <v>409.464</v>
      </c>
      <c r="F17" s="6">
        <f t="shared" si="2"/>
        <v>520.01928</v>
      </c>
      <c r="G17" s="4" t="s">
        <v>25</v>
      </c>
    </row>
    <row r="18" spans="1:7" ht="15.75">
      <c r="A18" s="4" t="s">
        <v>15</v>
      </c>
      <c r="B18" s="4">
        <v>288</v>
      </c>
      <c r="C18" s="4" t="s">
        <v>25</v>
      </c>
      <c r="D18" s="1">
        <f t="shared" si="0"/>
        <v>365.76</v>
      </c>
      <c r="E18" s="6">
        <f t="shared" si="1"/>
        <v>297.79200000000003</v>
      </c>
      <c r="F18" s="6">
        <f t="shared" si="2"/>
        <v>378.19584000000003</v>
      </c>
      <c r="G18" s="4" t="s">
        <v>25</v>
      </c>
    </row>
    <row r="19" spans="1:7" ht="15.75">
      <c r="A19" s="4" t="s">
        <v>16</v>
      </c>
      <c r="B19" s="4">
        <v>26</v>
      </c>
      <c r="C19" s="4" t="s">
        <v>25</v>
      </c>
      <c r="D19" s="1">
        <f t="shared" si="0"/>
        <v>33.02</v>
      </c>
      <c r="E19" s="6">
        <f t="shared" si="1"/>
        <v>26.884</v>
      </c>
      <c r="F19" s="6">
        <f t="shared" si="2"/>
        <v>34.14268</v>
      </c>
      <c r="G19" s="4" t="s">
        <v>25</v>
      </c>
    </row>
    <row r="20" spans="1:7" ht="15.75">
      <c r="A20" s="4" t="s">
        <v>17</v>
      </c>
      <c r="B20" s="4">
        <v>72</v>
      </c>
      <c r="C20" s="4" t="s">
        <v>23</v>
      </c>
      <c r="D20" s="1">
        <f t="shared" si="0"/>
        <v>91.44</v>
      </c>
      <c r="E20" s="6">
        <f t="shared" si="1"/>
        <v>74.44800000000001</v>
      </c>
      <c r="F20" s="6">
        <f t="shared" si="2"/>
        <v>94.54896000000001</v>
      </c>
      <c r="G20" s="4" t="s">
        <v>23</v>
      </c>
    </row>
    <row r="21" spans="1:7" ht="15.75">
      <c r="A21" s="4" t="s">
        <v>18</v>
      </c>
      <c r="B21" s="4">
        <v>375</v>
      </c>
      <c r="C21" s="4" t="s">
        <v>23</v>
      </c>
      <c r="D21" s="1">
        <f t="shared" si="0"/>
        <v>476.25</v>
      </c>
      <c r="E21" s="6">
        <f t="shared" si="1"/>
        <v>387.75</v>
      </c>
      <c r="F21" s="6">
        <f t="shared" si="2"/>
        <v>492.4425</v>
      </c>
      <c r="G21" s="4" t="s">
        <v>23</v>
      </c>
    </row>
    <row r="22" spans="1:7" ht="15.75">
      <c r="A22" s="5" t="s">
        <v>19</v>
      </c>
      <c r="B22" s="4">
        <v>1285</v>
      </c>
      <c r="C22" s="4" t="s">
        <v>27</v>
      </c>
      <c r="D22" s="1">
        <f t="shared" si="0"/>
        <v>1631.95</v>
      </c>
      <c r="E22" s="6">
        <f t="shared" si="1"/>
        <v>1328.69</v>
      </c>
      <c r="F22" s="6">
        <f t="shared" si="2"/>
        <v>1687.4363</v>
      </c>
      <c r="G22" s="4" t="s">
        <v>27</v>
      </c>
    </row>
    <row r="24" ht="15.75">
      <c r="A24" s="1" t="s">
        <v>21</v>
      </c>
    </row>
  </sheetData>
  <sheetProtection/>
  <printOptions gridLines="1"/>
  <pageMargins left="0.75" right="0.75" top="1" bottom="1" header="0.5" footer="0.5"/>
  <pageSetup fitToHeight="1" fitToWidth="1" horizontalDpi="300" verticalDpi="300" orientation="portrait" paperSize="9" scale="74" r:id="rId1"/>
  <headerFooter alignWithMargins="0">
    <oddHeader>&amp;C&amp;A</oddHeader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DVPH-MUSZAK005</cp:lastModifiedBy>
  <cp:lastPrinted>2020-01-21T09:18:18Z</cp:lastPrinted>
  <dcterms:created xsi:type="dcterms:W3CDTF">1998-01-14T07:07:51Z</dcterms:created>
  <dcterms:modified xsi:type="dcterms:W3CDTF">2020-01-21T09:19:01Z</dcterms:modified>
  <cp:category/>
  <cp:version/>
  <cp:contentType/>
  <cp:contentStatus/>
</cp:coreProperties>
</file>